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<sst xmlns="http://schemas.openxmlformats.org/spreadsheetml/2006/main" count="30" uniqueCount="23">
  <si>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Dział</t>
  </si>
  <si>
    <t>Rozdział</t>
  </si>
  <si>
    <t>Kwota dotacji</t>
  </si>
  <si>
    <t>Lp.</t>
  </si>
  <si>
    <t>Ogółem</t>
  </si>
  <si>
    <t>Treść</t>
  </si>
  <si>
    <t>Jednostki  spoza sektora finansów publicznych</t>
  </si>
  <si>
    <t>Nazwa zadania</t>
  </si>
  <si>
    <t>Nazwa jednostki</t>
  </si>
  <si>
    <t>Jednostki sektora finansów publicznych</t>
  </si>
  <si>
    <t>Państwowa Wyższa Szkoła Zawodowa w Ciechanowie</t>
  </si>
  <si>
    <t>§</t>
  </si>
  <si>
    <t>2800</t>
  </si>
  <si>
    <t xml:space="preserve">Dotacja celowa z budżetu dla pozostałych jednostek zaliczanych do sektora finansów publicznych - realizujacych zadanie w zakresie przeciwdziałania problemom alkoholowym </t>
  </si>
  <si>
    <t>2360</t>
  </si>
  <si>
    <t>Dofinansowanie zadań zleconych do realizacji organizacjom prowadzącym działalność pożytku publicznego  w zakresie pomocy społecznej, w tym pomocy rodzinom i osobom w trudnej sytuacji życiowej oraz wyrównywania szans tych rodzin i osób.</t>
  </si>
  <si>
    <t>Dofinansowanie zadań zleconych do realizacji organizacjom prowadzącym działalność pożytku publicznego  w zakresie polityki społecznej, ochrony zdrowia, pomocy osobom z niepełnosprawnością.</t>
  </si>
  <si>
    <t>Dofinansowanie zadań zleconych do realizacji organizacjom prowadzącym działalność pożytku publicznego  w zakresie działalności na rzecz dzieci i młodzieży w tym wypoczynku dzieci i młodzieży.</t>
  </si>
  <si>
    <t>Dofinansowanie zadań zleconych do realizacji organizacjom prowadzącym działalność pożytku publicznego  w zakresie działalności na rzecz osób w wieku emerytalnym</t>
  </si>
  <si>
    <t>Dofinansowanie zadań zleconych do realizacji organizacjom prowadzącym działalność pożytku publicznego  w zakresie kultury, sztuki, ochrony dóbr kultury i dziedzictwa narodowego</t>
  </si>
  <si>
    <t>Ddofinansowanie zadań zleconych do realizacji organizacjom prowadzącym działalność pożytku publicznego  w zakresie upowszechniania kultury fizycznej</t>
  </si>
  <si>
    <t>Dofinansowanie zadań zleconych do realizacji organizacjom prowadzącym działalność pożytku publicznego  w zakresie sprzyjania rozwojowi sportu na terenie Miasta Mława</t>
  </si>
  <si>
    <t xml:space="preserve">Dotacje celowe dla podmiotów zaliczanych i niezaliczanych do sektora finansów publicznych w 2018 r.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</si>
</sst>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sz val="6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i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justify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wrapText="1"/>
    </xf>
    <xf numFmtId="4" fontId="6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1">
      <selection activeCell="A13" sqref="A13:F15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9.625" style="0" customWidth="1"/>
  </cols>
  <sheetData>
    <row r="1" spans="1:6" ht="48.75" customHeight="1">
      <c r="A1" s="36" t="s">
        <v>22</v>
      </c>
      <c r="B1" s="36"/>
      <c r="C1" s="36"/>
      <c r="D1" s="36"/>
      <c r="E1" s="36"/>
      <c r="F1" s="36"/>
    </row>
    <row r="2" spans="1:6" ht="19.5" customHeight="1">
      <c r="A2" s="2" t="s">
        <v>3</v>
      </c>
      <c r="B2" s="3" t="s">
        <v>0</v>
      </c>
      <c r="C2" s="3" t="s">
        <v>1</v>
      </c>
      <c r="D2" s="8" t="s">
        <v>11</v>
      </c>
      <c r="E2" s="3" t="s">
        <v>5</v>
      </c>
      <c r="F2" s="4" t="s">
        <v>2</v>
      </c>
    </row>
    <row r="3" spans="1:6" s="1" customFormat="1" ht="7.5" customHeight="1">
      <c r="A3" s="5">
        <v>1</v>
      </c>
      <c r="B3" s="6">
        <v>2</v>
      </c>
      <c r="C3" s="6">
        <v>3</v>
      </c>
      <c r="D3" s="6"/>
      <c r="E3" s="6">
        <v>5</v>
      </c>
      <c r="F3" s="7">
        <v>6</v>
      </c>
    </row>
    <row r="4" spans="1:6" s="1" customFormat="1" ht="30.75" customHeight="1">
      <c r="A4" s="41" t="s">
        <v>9</v>
      </c>
      <c r="B4" s="42"/>
      <c r="C4" s="43"/>
      <c r="D4" s="11"/>
      <c r="E4" s="12" t="s">
        <v>8</v>
      </c>
      <c r="F4" s="13">
        <f>SUM(F5:F6)</f>
        <v>220000</v>
      </c>
    </row>
    <row r="5" spans="1:6" s="1" customFormat="1" ht="29.25" customHeight="1">
      <c r="A5" s="14">
        <v>1</v>
      </c>
      <c r="B5" s="15">
        <v>803</v>
      </c>
      <c r="C5" s="16">
        <v>80395</v>
      </c>
      <c r="D5" s="17" t="s">
        <v>12</v>
      </c>
      <c r="E5" s="18" t="s">
        <v>10</v>
      </c>
      <c r="F5" s="19">
        <v>100000</v>
      </c>
    </row>
    <row r="6" spans="1:6" s="1" customFormat="1" ht="59.25" customHeight="1">
      <c r="A6" s="14">
        <v>2</v>
      </c>
      <c r="B6" s="15">
        <v>851</v>
      </c>
      <c r="C6" s="16">
        <v>85154</v>
      </c>
      <c r="D6" s="17" t="s">
        <v>12</v>
      </c>
      <c r="E6" s="18" t="s">
        <v>13</v>
      </c>
      <c r="F6" s="19">
        <v>120000</v>
      </c>
    </row>
    <row r="7" spans="1:6" s="1" customFormat="1" ht="33.75" customHeight="1">
      <c r="A7" s="41" t="s">
        <v>6</v>
      </c>
      <c r="B7" s="42"/>
      <c r="C7" s="43"/>
      <c r="D7" s="11"/>
      <c r="E7" s="12" t="s">
        <v>7</v>
      </c>
      <c r="F7" s="13">
        <f>SUM(F8:F14)</f>
        <v>457000</v>
      </c>
    </row>
    <row r="8" spans="1:6" s="1" customFormat="1" ht="93" customHeight="1">
      <c r="A8" s="20">
        <v>1</v>
      </c>
      <c r="B8" s="21">
        <v>852</v>
      </c>
      <c r="C8" s="22">
        <v>85295</v>
      </c>
      <c r="D8" s="23" t="s">
        <v>14</v>
      </c>
      <c r="E8" s="31" t="s">
        <v>15</v>
      </c>
      <c r="F8" s="27">
        <v>12000</v>
      </c>
    </row>
    <row r="9" spans="1:6" s="1" customFormat="1" ht="92.25" customHeight="1">
      <c r="A9" s="20">
        <v>2</v>
      </c>
      <c r="B9" s="21">
        <v>853</v>
      </c>
      <c r="C9" s="22">
        <v>85395</v>
      </c>
      <c r="D9" s="23" t="s">
        <v>14</v>
      </c>
      <c r="E9" s="32" t="s">
        <v>16</v>
      </c>
      <c r="F9" s="24">
        <v>25000</v>
      </c>
    </row>
    <row r="10" spans="1:6" s="1" customFormat="1" ht="88.5" customHeight="1">
      <c r="A10" s="20">
        <v>3</v>
      </c>
      <c r="B10" s="21">
        <v>854</v>
      </c>
      <c r="C10" s="22">
        <v>85412</v>
      </c>
      <c r="D10" s="23" t="s">
        <v>14</v>
      </c>
      <c r="E10" s="31" t="s">
        <v>17</v>
      </c>
      <c r="F10" s="27">
        <v>15000</v>
      </c>
    </row>
    <row r="11" spans="1:6" ht="75" customHeight="1">
      <c r="A11" s="25">
        <v>4</v>
      </c>
      <c r="B11" s="25">
        <v>921</v>
      </c>
      <c r="C11" s="25">
        <v>92105</v>
      </c>
      <c r="D11" s="26" t="s">
        <v>14</v>
      </c>
      <c r="E11" s="33" t="s">
        <v>18</v>
      </c>
      <c r="F11" s="27">
        <v>5000</v>
      </c>
    </row>
    <row r="12" spans="1:6" ht="68.25" customHeight="1">
      <c r="A12" s="25">
        <v>5</v>
      </c>
      <c r="B12" s="25">
        <v>921</v>
      </c>
      <c r="C12" s="25">
        <v>92105</v>
      </c>
      <c r="D12" s="26" t="s">
        <v>14</v>
      </c>
      <c r="E12" s="33" t="s">
        <v>19</v>
      </c>
      <c r="F12" s="27">
        <v>70000</v>
      </c>
    </row>
    <row r="13" spans="1:6" ht="72.75" customHeight="1">
      <c r="A13" s="25">
        <v>6</v>
      </c>
      <c r="B13" s="25">
        <v>926</v>
      </c>
      <c r="C13" s="25">
        <v>92605</v>
      </c>
      <c r="D13" s="26" t="s">
        <v>14</v>
      </c>
      <c r="E13" s="33" t="s">
        <v>20</v>
      </c>
      <c r="F13" s="27">
        <v>260000</v>
      </c>
    </row>
    <row r="14" spans="1:6" ht="69.75" customHeight="1">
      <c r="A14" s="28">
        <v>7</v>
      </c>
      <c r="B14" s="28">
        <v>926</v>
      </c>
      <c r="C14" s="28">
        <v>92605</v>
      </c>
      <c r="D14" s="29" t="s">
        <v>14</v>
      </c>
      <c r="E14" s="34" t="s">
        <v>21</v>
      </c>
      <c r="F14" s="30">
        <v>70000</v>
      </c>
    </row>
    <row r="15" spans="1:6" ht="30" customHeight="1">
      <c r="A15" s="37" t="s">
        <v>4</v>
      </c>
      <c r="B15" s="38"/>
      <c r="C15" s="38"/>
      <c r="D15" s="38"/>
      <c r="E15" s="39"/>
      <c r="F15" s="35">
        <f>F4+F7</f>
        <v>677000</v>
      </c>
    </row>
    <row r="16" spans="1:6" ht="12.75">
      <c r="A16" s="9"/>
      <c r="B16" s="9"/>
      <c r="C16" s="9"/>
      <c r="D16" s="9"/>
      <c r="E16" s="9"/>
      <c r="F16" s="9"/>
    </row>
    <row r="17" spans="1:6" ht="12.75">
      <c r="A17" s="10"/>
      <c r="B17" s="9"/>
      <c r="C17" s="9"/>
      <c r="D17" s="9"/>
      <c r="E17" s="9"/>
      <c r="F17" s="9"/>
    </row>
    <row r="18" spans="1:6" ht="12.75">
      <c r="A18" s="9"/>
      <c r="B18" s="9"/>
      <c r="C18" s="9"/>
      <c r="D18" s="9"/>
      <c r="E18" s="40"/>
      <c r="F18" s="40"/>
    </row>
    <row r="19" spans="1:6" ht="12.75">
      <c r="A19" s="9"/>
      <c r="B19" s="9"/>
      <c r="C19" s="9"/>
      <c r="D19" s="9"/>
      <c r="E19" s="9"/>
      <c r="F19" s="9"/>
    </row>
    <row r="20" spans="4:6" ht="12.75">
      <c r="D20" s="44"/>
      <c r="E20" s="44"/>
      <c r="F20" s="44"/>
    </row>
  </sheetData>
  <sheetProtection/>
  <mergeCells count="6">
    <mergeCell ref="A1:F1"/>
    <mergeCell ref="A15:E15"/>
    <mergeCell ref="E18:F18"/>
    <mergeCell ref="A7:C7"/>
    <mergeCell ref="A4:C4"/>
    <mergeCell ref="D20:F20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differentOddEven="1" alignWithMargins="0">
    <oddHeader>&amp;R&amp;9Załącznik nr 11
do projektu Uchwały budżetowej
 Nr .................. 
Rady Miasta Mława
z dnia 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jbubrowiecka</cp:lastModifiedBy>
  <cp:lastPrinted>2017-11-13T13:45:19Z</cp:lastPrinted>
  <dcterms:created xsi:type="dcterms:W3CDTF">1998-12-09T13:02:10Z</dcterms:created>
  <dcterms:modified xsi:type="dcterms:W3CDTF">2017-11-13T13:46:18Z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