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<sst xmlns="http://schemas.openxmlformats.org/spreadsheetml/2006/main" count="33" uniqueCount="30">
  <si>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Dział</t>
  </si>
  <si>
    <t>§</t>
  </si>
  <si>
    <t>Rozdz.</t>
  </si>
  <si>
    <t>KLASYFIKACJA BUDŻETOWA</t>
  </si>
  <si>
    <t>TREŚĆ</t>
  </si>
  <si>
    <t>KWOTA</t>
  </si>
  <si>
    <t>RAZEM</t>
  </si>
  <si>
    <t>Zakup usług pozostałych</t>
  </si>
  <si>
    <t>Składki na Fundusz Pracy</t>
  </si>
  <si>
    <t>I</t>
  </si>
  <si>
    <t>DOCHODY</t>
  </si>
  <si>
    <t>II</t>
  </si>
  <si>
    <t>WYDATKI</t>
  </si>
  <si>
    <t>Zakup materiałów i wyposażenia</t>
  </si>
  <si>
    <t xml:space="preserve">                                            Rady Miasta Mława</t>
  </si>
  <si>
    <t xml:space="preserve">Gospodarka komunalna i ochrona środowiska </t>
  </si>
  <si>
    <t>Gospodarka odpadami</t>
  </si>
  <si>
    <t xml:space="preserve">Składki na ubezpieczenia społeczne </t>
  </si>
  <si>
    <t xml:space="preserve">Odpisy na zakładowy fundusz świadczeń socjalnych </t>
  </si>
  <si>
    <t>0490</t>
  </si>
  <si>
    <t>Wpływy z innych lokalnych opłat pobieranych przez jednostki samorządu terytorialnego na podstawie odrębnych ustaw</t>
  </si>
  <si>
    <t xml:space="preserve">Wynagrodzenia osobowe pracowników </t>
  </si>
  <si>
    <t>Podróże służbowe krajowe</t>
  </si>
  <si>
    <t>Szkolenia pracowników niebędących członkami korpusu służby cywilnej</t>
  </si>
  <si>
    <t>Dodatkowe wynagrodzenie roczne</t>
  </si>
  <si>
    <t xml:space="preserve">                                            Załącznik Nr 13                   </t>
  </si>
  <si>
    <t xml:space="preserve">                                            do projektu Uchwały budżetowej  Nr…………...  </t>
  </si>
  <si>
    <t xml:space="preserve">                                           z dnia ………………</t>
  </si>
  <si>
    <t xml:space="preserve">wydatki na zakupy inwestycyjne jednostek budżetowych </t>
  </si>
  <si>
    <t xml:space="preserve">DOCHODY I WYDATKI ZWIĄZANE Z ODBIOREM I GOSPODAROWANIEM ODPADAMI KOMUNALNYMI NA 2018 ROK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</si>
</sst>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" fontId="5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4" fontId="5" fillId="0" borderId="29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4" fontId="4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6.125" style="0" customWidth="1"/>
    <col min="2" max="2" width="7.875" style="0" customWidth="1"/>
    <col min="4" max="4" width="41.25390625" style="0" customWidth="1"/>
    <col min="5" max="5" width="15.375" style="0" bestFit="1" customWidth="1"/>
  </cols>
  <sheetData>
    <row r="1" spans="1:5" ht="15.75">
      <c r="A1" s="2"/>
      <c r="B1" s="2"/>
      <c r="C1" s="2"/>
      <c r="D1" s="3" t="s">
        <v>25</v>
      </c>
      <c r="E1" s="3"/>
    </row>
    <row r="2" spans="1:5" ht="15.75">
      <c r="A2" s="2"/>
      <c r="B2" s="2"/>
      <c r="C2" s="2"/>
      <c r="D2" s="3" t="s">
        <v>26</v>
      </c>
      <c r="E2" s="3"/>
    </row>
    <row r="3" spans="1:5" ht="15.75">
      <c r="A3" s="2"/>
      <c r="B3" s="2"/>
      <c r="C3" s="2"/>
      <c r="D3" s="3" t="s">
        <v>14</v>
      </c>
      <c r="E3" s="3"/>
    </row>
    <row r="4" spans="1:5" ht="15.75">
      <c r="A4" s="2"/>
      <c r="B4" s="2"/>
      <c r="C4" s="2"/>
      <c r="D4" s="3" t="s">
        <v>27</v>
      </c>
      <c r="E4" s="3"/>
    </row>
    <row r="5" spans="1:5" ht="61.5" customHeight="1" thickBot="1">
      <c r="A5" s="48" t="s">
        <v>29</v>
      </c>
      <c r="B5" s="48"/>
      <c r="C5" s="48"/>
      <c r="D5" s="48"/>
      <c r="E5" s="48"/>
    </row>
    <row r="6" spans="1:5" ht="15.75">
      <c r="A6" s="49" t="s">
        <v>3</v>
      </c>
      <c r="B6" s="50"/>
      <c r="C6" s="50"/>
      <c r="D6" s="57" t="s">
        <v>4</v>
      </c>
      <c r="E6" s="59" t="s">
        <v>5</v>
      </c>
    </row>
    <row r="7" spans="1:5" ht="16.5" thickBot="1">
      <c r="A7" s="4" t="s">
        <v>0</v>
      </c>
      <c r="B7" s="5" t="s">
        <v>2</v>
      </c>
      <c r="C7" s="6" t="s">
        <v>1</v>
      </c>
      <c r="D7" s="58"/>
      <c r="E7" s="60"/>
    </row>
    <row r="8" spans="1:5" ht="15.75">
      <c r="A8" s="1" t="s">
        <v>9</v>
      </c>
      <c r="B8" s="51" t="s">
        <v>10</v>
      </c>
      <c r="C8" s="52"/>
      <c r="D8" s="52"/>
      <c r="E8" s="53"/>
    </row>
    <row r="9" spans="1:5" ht="31.5">
      <c r="A9" s="7">
        <v>900</v>
      </c>
      <c r="B9" s="8"/>
      <c r="C9" s="8"/>
      <c r="D9" s="9" t="s">
        <v>15</v>
      </c>
      <c r="E9" s="10">
        <f>SUM(E10)</f>
        <v>3070627.96</v>
      </c>
    </row>
    <row r="10" spans="1:5" ht="31.5" customHeight="1">
      <c r="A10" s="11"/>
      <c r="B10" s="12">
        <v>90002</v>
      </c>
      <c r="C10" s="8"/>
      <c r="D10" s="13" t="s">
        <v>16</v>
      </c>
      <c r="E10" s="14">
        <f>SUM(E11)</f>
        <v>3070627.96</v>
      </c>
    </row>
    <row r="11" spans="1:5" ht="31.5" customHeight="1" thickBot="1">
      <c r="A11" s="15"/>
      <c r="B11" s="16"/>
      <c r="C11" s="17" t="s">
        <v>19</v>
      </c>
      <c r="D11" s="18" t="s">
        <v>20</v>
      </c>
      <c r="E11" s="19">
        <v>3070627.96</v>
      </c>
    </row>
    <row r="12" spans="1:5" ht="16.5" thickBot="1">
      <c r="A12" s="20"/>
      <c r="B12" s="21"/>
      <c r="C12" s="21"/>
      <c r="D12" s="22" t="s">
        <v>6</v>
      </c>
      <c r="E12" s="23">
        <f>E9</f>
        <v>3070627.96</v>
      </c>
    </row>
    <row r="13" spans="1:5" ht="15.75">
      <c r="A13" s="24" t="s">
        <v>11</v>
      </c>
      <c r="B13" s="54" t="s">
        <v>12</v>
      </c>
      <c r="C13" s="55"/>
      <c r="D13" s="55"/>
      <c r="E13" s="55"/>
    </row>
    <row r="14" spans="1:5" ht="31.5">
      <c r="A14" s="25">
        <v>900</v>
      </c>
      <c r="B14" s="26"/>
      <c r="C14" s="27"/>
      <c r="D14" s="28" t="s">
        <v>15</v>
      </c>
      <c r="E14" s="29">
        <f>SUM(E15)</f>
        <v>3070627.96</v>
      </c>
    </row>
    <row r="15" spans="1:5" ht="15.75">
      <c r="A15" s="24"/>
      <c r="B15" s="30">
        <v>90002</v>
      </c>
      <c r="C15" s="8"/>
      <c r="D15" s="31" t="s">
        <v>16</v>
      </c>
      <c r="E15" s="32">
        <f>SUM(E16:E25)</f>
        <v>3070627.96</v>
      </c>
    </row>
    <row r="16" spans="1:5" ht="15.75">
      <c r="A16" s="33"/>
      <c r="B16" s="34"/>
      <c r="C16" s="12">
        <v>4010</v>
      </c>
      <c r="D16" s="31" t="s">
        <v>21</v>
      </c>
      <c r="E16" s="32">
        <v>196077</v>
      </c>
    </row>
    <row r="17" spans="1:5" ht="15.75">
      <c r="A17" s="33"/>
      <c r="B17" s="35"/>
      <c r="C17" s="12">
        <v>4040</v>
      </c>
      <c r="D17" s="31" t="s">
        <v>24</v>
      </c>
      <c r="E17" s="32">
        <v>16092</v>
      </c>
    </row>
    <row r="18" spans="1:5" ht="15.75">
      <c r="A18" s="33"/>
      <c r="B18" s="35"/>
      <c r="C18" s="12">
        <v>4110</v>
      </c>
      <c r="D18" s="31" t="s">
        <v>17</v>
      </c>
      <c r="E18" s="32">
        <v>33706.42</v>
      </c>
    </row>
    <row r="19" spans="1:5" ht="15.75">
      <c r="A19" s="33"/>
      <c r="B19" s="35"/>
      <c r="C19" s="12">
        <v>4120</v>
      </c>
      <c r="D19" s="31" t="s">
        <v>8</v>
      </c>
      <c r="E19" s="32">
        <v>4804.24</v>
      </c>
    </row>
    <row r="20" spans="1:5" ht="18" customHeight="1">
      <c r="A20" s="35"/>
      <c r="B20" s="36"/>
      <c r="C20" s="37">
        <v>4210</v>
      </c>
      <c r="D20" s="38" t="s">
        <v>13</v>
      </c>
      <c r="E20" s="39">
        <v>8000</v>
      </c>
    </row>
    <row r="21" spans="1:5" ht="15.75">
      <c r="A21" s="35"/>
      <c r="B21" s="56"/>
      <c r="C21" s="40">
        <v>4300</v>
      </c>
      <c r="D21" s="38" t="s">
        <v>7</v>
      </c>
      <c r="E21" s="39">
        <v>2777520</v>
      </c>
    </row>
    <row r="22" spans="1:5" ht="15.75">
      <c r="A22" s="35"/>
      <c r="B22" s="56"/>
      <c r="C22" s="40">
        <v>4410</v>
      </c>
      <c r="D22" s="38" t="s">
        <v>22</v>
      </c>
      <c r="E22" s="39">
        <v>1000</v>
      </c>
    </row>
    <row r="23" spans="1:5" ht="31.5">
      <c r="A23" s="35"/>
      <c r="B23" s="56"/>
      <c r="C23" s="12">
        <v>4440</v>
      </c>
      <c r="D23" s="31" t="s">
        <v>18</v>
      </c>
      <c r="E23" s="32">
        <v>5928.3</v>
      </c>
    </row>
    <row r="24" spans="1:5" ht="31.5">
      <c r="A24" s="35"/>
      <c r="B24" s="56"/>
      <c r="C24" s="40">
        <v>4700</v>
      </c>
      <c r="D24" s="41" t="s">
        <v>23</v>
      </c>
      <c r="E24" s="39">
        <v>1500</v>
      </c>
    </row>
    <row r="25" spans="1:5" ht="32.25" thickBot="1">
      <c r="A25" s="61"/>
      <c r="B25" s="62"/>
      <c r="C25" s="61">
        <v>6060</v>
      </c>
      <c r="D25" s="63" t="s">
        <v>28</v>
      </c>
      <c r="E25" s="64">
        <v>26000</v>
      </c>
    </row>
    <row r="26" spans="1:5" ht="16.5" thickBot="1">
      <c r="A26" s="42"/>
      <c r="B26" s="43"/>
      <c r="C26" s="43"/>
      <c r="D26" s="44" t="s">
        <v>6</v>
      </c>
      <c r="E26" s="45">
        <f>E14</f>
        <v>3070627.96</v>
      </c>
    </row>
    <row r="28" spans="4:5" ht="12.75">
      <c r="D28" s="46"/>
      <c r="E28" s="46"/>
    </row>
    <row r="30" spans="4:5" ht="12.75">
      <c r="D30" s="47"/>
      <c r="E30" s="47"/>
    </row>
  </sheetData>
  <sheetProtection/>
  <mergeCells count="9">
    <mergeCell ref="D28:E28"/>
    <mergeCell ref="D30:E30"/>
    <mergeCell ref="A5:E5"/>
    <mergeCell ref="A6:C6"/>
    <mergeCell ref="B8:E8"/>
    <mergeCell ref="B13:E13"/>
    <mergeCell ref="B21:B24"/>
    <mergeCell ref="D6:D7"/>
    <mergeCell ref="E6:E7"/>
  </mergeCells>
  <printOptions/>
  <pageMargins left="0.5511811023622047" right="0.5511811023622047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jbubrowiecka</cp:lastModifiedBy>
  <cp:lastPrinted>2015-11-05T12:35:28Z</cp:lastPrinted>
  <dcterms:created xsi:type="dcterms:W3CDTF">1998-12-09T13:02:10Z</dcterms:created>
  <dcterms:modified xsi:type="dcterms:W3CDTF">2017-11-10T12:26:28Z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