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2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<sst xmlns="http://schemas.openxmlformats.org/spreadsheetml/2006/main" count="137" uniqueCount="93">
  <si>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</si>
  <si>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</si>
  <si>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</si>
  <si>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</si>
  <si>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</si>
  <si>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</si>
  <si>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</si>
  <si>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</si>
  <si>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</si>
  <si>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</si>
  <si>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</si>
  <si>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</si>
  <si>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</si>
  <si>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</si>
  <si>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</si>
  <si>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pozostałych środków trwałych i wyposażenia</t>
  </si>
  <si>
    <t>Księgozbiór</t>
  </si>
  <si>
    <t>Liczba pracowników w jednostce:</t>
  </si>
  <si>
    <t>Załącznik nr 4A</t>
  </si>
  <si>
    <t>Załącznik nr 4C</t>
  </si>
  <si>
    <t>Załącznik nr 4B</t>
  </si>
  <si>
    <t>Inne lokalizacje (oprócz ww. budynków) w których znajduje się ubezpieczane mienie: BRAK</t>
  </si>
  <si>
    <t>gaśnice, hydranty, firma ochroniarska BETA</t>
  </si>
  <si>
    <t>p.poż. - zgodna z zaleceniami i obowiazkami przepisanymi, przeciw kradzieżowe - alarm z wezwaniem firmy ochrony Grupa BETA</t>
  </si>
  <si>
    <t>w Zespole Placówek Oświatowych nr 1 w Mławie</t>
  </si>
  <si>
    <t>Za sprzęt elektroniczny przenośny przyjmuje się komputery (laptopy), kamery video itp. sprzęt</t>
  </si>
  <si>
    <t>Wartość odtworzeniowa</t>
  </si>
  <si>
    <t>Materiał budowy ścian, więźby dachowej i pokrycia dachu</t>
  </si>
  <si>
    <t>ściany cegła, węźba dach. drewniana, pokrycie dachu blacha</t>
  </si>
  <si>
    <t>konstr. stalowa, ściany beton kom..,pokr. dachu blacha fal. powlekana</t>
  </si>
  <si>
    <t>konstruk. żelbetonowa monolityczna,konstr. dachu z drewna sosnowego, pokrycie dachu blacha trapezowa</t>
  </si>
  <si>
    <t>Budynek szkoły, Mława ul. Warszawska 52</t>
  </si>
  <si>
    <t>Sala gimnastyczna</t>
  </si>
  <si>
    <t>Budynek przedszkola Mława, ul. Warszawska 52</t>
  </si>
  <si>
    <t>ul. Warszawska 52, 06 - 500 Mława</t>
  </si>
  <si>
    <t>REGON: 140203157 NIP: 5691771150</t>
  </si>
  <si>
    <t>Komputer G 860/W7 PRO1</t>
  </si>
  <si>
    <t>projektor Benq MX661</t>
  </si>
  <si>
    <t>monitor Asus LED</t>
  </si>
  <si>
    <t>monitor Philips 18,5</t>
  </si>
  <si>
    <t>Monitor Philips 18,5 LED</t>
  </si>
  <si>
    <t>komputer G860/500 GB/W.7H</t>
  </si>
  <si>
    <t>Komputer G2120/500GB/W.7 H</t>
  </si>
  <si>
    <t>komputer G860/500 GB/4GB/W.7H</t>
  </si>
  <si>
    <t>Komputer G640/P8H61/WIN 7H</t>
  </si>
  <si>
    <t>Komputer G640/P8H61/WIN 7H + WIFI</t>
  </si>
  <si>
    <t>Komputer G860/500GB/4GB/W.7 PRO</t>
  </si>
  <si>
    <t>Komputer G860 /500GB/4GB/W.7 H</t>
  </si>
  <si>
    <t>monitor Asus LED 19"</t>
  </si>
  <si>
    <t>monitor AOC18,5 LED</t>
  </si>
  <si>
    <t>monitor 18,5 LED</t>
  </si>
  <si>
    <t>komputer WIN8.1 133240/15B/</t>
  </si>
  <si>
    <t>w skład ZPO nr 1 wchodzą:
 Szkoła Podstawowa nr 1 i Miejskie Przedszkole Samorządowe nr 1</t>
  </si>
  <si>
    <t>Wykaz sprzętu elektronicznego</t>
  </si>
  <si>
    <t>Okres ubezpieczenia: od 01.01.2017</t>
  </si>
  <si>
    <t>nie starszy niż 5 letni (wyprodukowany w roku 2012).</t>
  </si>
  <si>
    <t>I. Sprzęt stacjonarny</t>
  </si>
  <si>
    <t>II. Sprzęt przenośny</t>
  </si>
  <si>
    <r>
      <t>Łączna wartośćpozostałych środków trwałych, środków trwałych niskocennych i wyposażenia</t>
    </r>
    <r>
      <rPr>
        <sz val="10"/>
        <color indexed="8"/>
        <rFont val="Tahoma"/>
        <family val="2"/>
      </rPr>
      <t xml:space="preserve"> (z wyłączeniem budynków i budowli, sprzętu elektronicznego wykazanego dalej i pojazdów)</t>
    </r>
  </si>
  <si>
    <r>
      <t>Powierzchnia m</t>
    </r>
    <r>
      <rPr>
        <b/>
        <vertAlign val="superscript"/>
        <sz val="8"/>
        <color indexed="8"/>
        <rFont val="Tahoma"/>
        <family val="2"/>
      </rPr>
      <t>2</t>
    </r>
  </si>
  <si>
    <t>w skład ZPO nr 1 wchodzą: Szkoła Podstawowa nr 1 i Miejskie Przedszkole Samorządowe nr 1</t>
  </si>
  <si>
    <t>Notebook Dell</t>
  </si>
  <si>
    <t>Zestaw komp. Stacj. W8P63250ES szt. 15</t>
  </si>
  <si>
    <t>monitor AOC 18,5 LED szt 15</t>
  </si>
  <si>
    <t xml:space="preserve">monitor AOC 18,5 LED </t>
  </si>
  <si>
    <t>komuter 3+4170/15B/w.81</t>
  </si>
  <si>
    <t xml:space="preserve">Sieć komputerowa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</si>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</sst>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0.0"/>
    <numFmt numFmtId="171" formatCode="0.000"/>
    <numFmt numFmtId="172" formatCode="0.0000"/>
    <numFmt numFmtId="173" formatCode="#,##0.000\ &quot;zł&quot;"/>
    <numFmt numFmtId="174" formatCode="#,##0.0\ &quot;zł&quot;"/>
    <numFmt numFmtId="175" formatCode="#,##0\ &quot;zł&quot;"/>
  </numFmts>
  <fonts count="4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9" fontId="2" fillId="0" borderId="0" xfId="5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4" fontId="6" fillId="0" borderId="11" xfId="58" applyFont="1" applyBorder="1" applyAlignment="1">
      <alignment horizontal="left" vertical="center" wrapText="1"/>
    </xf>
    <xf numFmtId="44" fontId="8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168" fontId="2" fillId="0" borderId="11" xfId="0" applyNumberFormat="1" applyFont="1" applyBorder="1" applyAlignment="1">
      <alignment/>
    </xf>
    <xf numFmtId="168" fontId="6" fillId="0" borderId="11" xfId="0" applyNumberFormat="1" applyFont="1" applyBorder="1" applyAlignment="1">
      <alignment/>
    </xf>
    <xf numFmtId="168" fontId="2" fillId="0" borderId="11" xfId="0" applyNumberFormat="1" applyFont="1" applyFill="1" applyBorder="1" applyAlignment="1">
      <alignment/>
    </xf>
    <xf numFmtId="168" fontId="3" fillId="0" borderId="11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168" fontId="6" fillId="0" borderId="13" xfId="0" applyNumberFormat="1" applyFont="1" applyBorder="1" applyAlignment="1">
      <alignment horizontal="left" vertical="center"/>
    </xf>
    <xf numFmtId="168" fontId="6" fillId="0" borderId="11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 vertical="center"/>
    </xf>
    <xf numFmtId="168" fontId="8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168" fontId="11" fillId="0" borderId="11" xfId="0" applyNumberFormat="1" applyFont="1" applyBorder="1" applyAlignment="1">
      <alignment horizontal="right" vertical="center" wrapText="1"/>
    </xf>
    <xf numFmtId="168" fontId="11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68" fontId="11" fillId="0" borderId="11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8" fontId="10" fillId="0" borderId="11" xfId="0" applyNumberFormat="1" applyFont="1" applyBorder="1" applyAlignment="1">
      <alignment horizontal="right" vertical="center" wrapText="1"/>
    </xf>
    <xf numFmtId="168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8" fontId="6" fillId="0" borderId="15" xfId="0" applyNumberFormat="1" applyFont="1" applyBorder="1" applyAlignment="1">
      <alignment horizontal="right" vertical="center"/>
    </xf>
    <xf numFmtId="168" fontId="6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140625" style="2" customWidth="1"/>
    <col min="2" max="2" width="24.421875" style="2" customWidth="1"/>
    <col min="3" max="3" width="7.28125" style="2" bestFit="1" customWidth="1"/>
    <col min="4" max="4" width="12.57421875" style="2" customWidth="1"/>
    <col min="5" max="5" width="16.421875" style="2" bestFit="1" customWidth="1"/>
    <col min="6" max="6" width="28.140625" style="2" customWidth="1"/>
    <col min="7" max="7" width="27.28125" style="2" customWidth="1"/>
    <col min="8" max="16384" width="9.140625" style="2" customWidth="1"/>
  </cols>
  <sheetData>
    <row r="1" spans="1:7" s="6" customFormat="1" ht="12.75">
      <c r="A1" s="6" t="s">
        <v>54</v>
      </c>
      <c r="G1" s="31" t="s">
        <v>18</v>
      </c>
    </row>
    <row r="2" s="6" customFormat="1" ht="12.75"/>
    <row r="3" spans="1:7" s="6" customFormat="1" ht="12.75">
      <c r="A3" s="56" t="s">
        <v>14</v>
      </c>
      <c r="B3" s="56"/>
      <c r="C3" s="56"/>
      <c r="D3" s="56"/>
      <c r="E3" s="56"/>
      <c r="F3" s="56"/>
      <c r="G3" s="56"/>
    </row>
    <row r="4" spans="1:7" s="6" customFormat="1" ht="12.75">
      <c r="A4" s="56" t="s">
        <v>24</v>
      </c>
      <c r="B4" s="56"/>
      <c r="C4" s="56"/>
      <c r="D4" s="56"/>
      <c r="E4" s="56"/>
      <c r="F4" s="56"/>
      <c r="G4" s="56"/>
    </row>
    <row r="5" spans="1:7" s="6" customFormat="1" ht="12.75">
      <c r="A5" s="56" t="s">
        <v>34</v>
      </c>
      <c r="B5" s="56"/>
      <c r="C5" s="56"/>
      <c r="D5" s="56"/>
      <c r="E5" s="56"/>
      <c r="F5" s="56"/>
      <c r="G5" s="56"/>
    </row>
    <row r="6" spans="1:7" s="6" customFormat="1" ht="12.75">
      <c r="A6" s="56" t="s">
        <v>35</v>
      </c>
      <c r="B6" s="56"/>
      <c r="C6" s="56"/>
      <c r="D6" s="56"/>
      <c r="E6" s="56"/>
      <c r="F6" s="56"/>
      <c r="G6" s="56"/>
    </row>
    <row r="7" spans="1:7" s="6" customFormat="1" ht="12.75">
      <c r="A7" s="56" t="s">
        <v>60</v>
      </c>
      <c r="B7" s="56"/>
      <c r="C7" s="56"/>
      <c r="D7" s="56"/>
      <c r="E7" s="56"/>
      <c r="F7" s="56"/>
      <c r="G7" s="56"/>
    </row>
    <row r="8" s="6" customFormat="1" ht="12.75"/>
    <row r="9" spans="1:7" s="41" customFormat="1" ht="31.5">
      <c r="A9" s="40" t="s">
        <v>1</v>
      </c>
      <c r="B9" s="40" t="s">
        <v>13</v>
      </c>
      <c r="C9" s="40" t="s">
        <v>5</v>
      </c>
      <c r="D9" s="40" t="s">
        <v>59</v>
      </c>
      <c r="E9" s="40" t="s">
        <v>26</v>
      </c>
      <c r="F9" s="40" t="s">
        <v>27</v>
      </c>
      <c r="G9" s="40" t="s">
        <v>6</v>
      </c>
    </row>
    <row r="10" spans="1:7" s="41" customFormat="1" ht="21">
      <c r="A10" s="42" t="s">
        <v>2</v>
      </c>
      <c r="B10" s="43" t="s">
        <v>31</v>
      </c>
      <c r="C10" s="42">
        <v>1914</v>
      </c>
      <c r="D10" s="42">
        <v>1453</v>
      </c>
      <c r="E10" s="44">
        <v>3632500</v>
      </c>
      <c r="F10" s="45" t="s">
        <v>28</v>
      </c>
      <c r="G10" s="46" t="s">
        <v>22</v>
      </c>
    </row>
    <row r="11" spans="1:7" s="41" customFormat="1" ht="31.5">
      <c r="A11" s="42" t="s">
        <v>3</v>
      </c>
      <c r="B11" s="43" t="s">
        <v>32</v>
      </c>
      <c r="C11" s="42">
        <v>1996</v>
      </c>
      <c r="D11" s="42">
        <v>1391</v>
      </c>
      <c r="E11" s="44">
        <v>4868500</v>
      </c>
      <c r="F11" s="45" t="s">
        <v>29</v>
      </c>
      <c r="G11" s="47" t="s">
        <v>22</v>
      </c>
    </row>
    <row r="12" spans="1:7" s="41" customFormat="1" ht="42">
      <c r="A12" s="42" t="s">
        <v>4</v>
      </c>
      <c r="B12" s="43" t="s">
        <v>33</v>
      </c>
      <c r="C12" s="48">
        <v>2006</v>
      </c>
      <c r="D12" s="48">
        <v>1085</v>
      </c>
      <c r="E12" s="49">
        <v>2712500</v>
      </c>
      <c r="F12" s="49" t="s">
        <v>30</v>
      </c>
      <c r="G12" s="46" t="s">
        <v>23</v>
      </c>
    </row>
    <row r="13" spans="1:7" s="41" customFormat="1" ht="10.5">
      <c r="A13" s="50"/>
      <c r="B13" s="51"/>
      <c r="C13" s="58" t="s">
        <v>7</v>
      </c>
      <c r="D13" s="59"/>
      <c r="E13" s="52">
        <f>SUM(E10:E12)</f>
        <v>11213500</v>
      </c>
      <c r="F13" s="53"/>
      <c r="G13" s="54"/>
    </row>
    <row r="14" spans="1:7" s="6" customFormat="1" ht="12.75">
      <c r="A14" s="37"/>
      <c r="B14" s="38"/>
      <c r="C14" s="37"/>
      <c r="D14" s="37"/>
      <c r="E14" s="39"/>
      <c r="F14" s="39"/>
      <c r="G14" s="36"/>
    </row>
    <row r="15" spans="1:7" s="6" customFormat="1" ht="12.75">
      <c r="A15" s="57" t="s">
        <v>21</v>
      </c>
      <c r="B15" s="57"/>
      <c r="C15" s="57"/>
      <c r="D15" s="57"/>
      <c r="E15" s="57"/>
      <c r="F15" s="57"/>
      <c r="G15" s="57"/>
    </row>
    <row r="16" spans="1:2" s="6" customFormat="1" ht="12.75">
      <c r="A16" s="8"/>
      <c r="B16" s="8"/>
    </row>
    <row r="17" spans="1:3" s="6" customFormat="1" ht="12.75">
      <c r="A17" s="55" t="s">
        <v>17</v>
      </c>
      <c r="B17" s="55"/>
      <c r="C17" s="6">
        <v>57</v>
      </c>
    </row>
    <row r="18" s="6" customFormat="1" ht="12.75"/>
    <row r="19" s="6" customFormat="1" ht="12.75"/>
    <row r="20" s="6" customFormat="1" ht="12.75"/>
  </sheetData>
  <sheetProtection/>
  <mergeCells count="7">
    <mergeCell ref="A3:G3"/>
    <mergeCell ref="A5:G5"/>
    <mergeCell ref="A15:G15"/>
    <mergeCell ref="A4:G4"/>
    <mergeCell ref="C13:D13"/>
    <mergeCell ref="A6:G6"/>
    <mergeCell ref="A7:G7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8.421875" style="2" customWidth="1"/>
    <col min="2" max="2" width="17.57421875" style="2" customWidth="1"/>
    <col min="3" max="16384" width="9.140625" style="2" customWidth="1"/>
  </cols>
  <sheetData>
    <row r="1" spans="1:3" ht="12.75">
      <c r="A1" s="6" t="s">
        <v>54</v>
      </c>
      <c r="B1" s="31" t="s">
        <v>20</v>
      </c>
      <c r="C1" s="6"/>
    </row>
    <row r="2" spans="1:3" ht="12.75">
      <c r="A2" s="6"/>
      <c r="B2" s="31"/>
      <c r="C2" s="6"/>
    </row>
    <row r="3" spans="1:3" ht="12.75">
      <c r="A3" s="6"/>
      <c r="B3" s="6"/>
      <c r="C3" s="6"/>
    </row>
    <row r="4" spans="1:3" ht="12.75">
      <c r="A4" s="56" t="s">
        <v>15</v>
      </c>
      <c r="B4" s="56"/>
      <c r="C4" s="6"/>
    </row>
    <row r="5" spans="1:5" ht="12.75">
      <c r="A5" s="56" t="s">
        <v>24</v>
      </c>
      <c r="B5" s="56"/>
      <c r="C5" s="19"/>
      <c r="D5" s="20"/>
      <c r="E5" s="20"/>
    </row>
    <row r="6" spans="1:4" ht="12.75">
      <c r="A6" s="56" t="s">
        <v>34</v>
      </c>
      <c r="B6" s="56"/>
      <c r="C6" s="19"/>
      <c r="D6" s="20"/>
    </row>
    <row r="7" spans="1:4" ht="12.75">
      <c r="A7" s="56" t="s">
        <v>35</v>
      </c>
      <c r="B7" s="56"/>
      <c r="C7" s="19"/>
      <c r="D7" s="20"/>
    </row>
    <row r="8" spans="1:4" ht="27" customHeight="1">
      <c r="A8" s="64" t="s">
        <v>52</v>
      </c>
      <c r="B8" s="65"/>
      <c r="C8" s="19"/>
      <c r="D8" s="20"/>
    </row>
    <row r="9" spans="1:3" ht="12.75">
      <c r="A9" s="6"/>
      <c r="B9" s="6"/>
      <c r="C9" s="6"/>
    </row>
    <row r="10" spans="1:3" ht="12.75">
      <c r="A10" s="60" t="s">
        <v>58</v>
      </c>
      <c r="B10" s="62">
        <v>604695.37</v>
      </c>
      <c r="C10" s="6"/>
    </row>
    <row r="11" spans="1:3" ht="32.25" customHeight="1">
      <c r="A11" s="61"/>
      <c r="B11" s="63"/>
      <c r="C11" s="6"/>
    </row>
    <row r="12" spans="1:3" ht="12.75">
      <c r="A12" s="32" t="s">
        <v>16</v>
      </c>
      <c r="B12" s="33">
        <v>55985.33</v>
      </c>
      <c r="C12" s="6"/>
    </row>
    <row r="13" spans="1:3" ht="12.75">
      <c r="A13" s="34" t="s">
        <v>7</v>
      </c>
      <c r="B13" s="35">
        <f>SUM(B10:B12)</f>
        <v>660680.7</v>
      </c>
      <c r="C13" s="6"/>
    </row>
    <row r="14" spans="1:3" ht="12.75">
      <c r="A14" s="6"/>
      <c r="B14" s="6"/>
      <c r="C14" s="6"/>
    </row>
    <row r="15" spans="1:3" ht="12.75">
      <c r="A15" s="6"/>
      <c r="B15" s="6"/>
      <c r="C15" s="6"/>
    </row>
  </sheetData>
  <sheetProtection/>
  <mergeCells count="7">
    <mergeCell ref="A4:B4"/>
    <mergeCell ref="A5:B5"/>
    <mergeCell ref="A10:A11"/>
    <mergeCell ref="B10:B11"/>
    <mergeCell ref="A6:B6"/>
    <mergeCell ref="A7:B7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7">
      <selection activeCell="D61" sqref="D61"/>
    </sheetView>
  </sheetViews>
  <sheetFormatPr defaultColWidth="9.140625" defaultRowHeight="12.75"/>
  <cols>
    <col min="1" max="1" width="5.00390625" style="2" customWidth="1"/>
    <col min="2" max="2" width="40.140625" style="2" customWidth="1"/>
    <col min="3" max="3" width="12.8515625" style="2" customWidth="1"/>
    <col min="4" max="4" width="25.28125" style="2" customWidth="1"/>
    <col min="5" max="9" width="9.140625" style="2" customWidth="1"/>
    <col min="10" max="10" width="14.421875" style="2" customWidth="1"/>
    <col min="11" max="16384" width="9.140625" style="2" customWidth="1"/>
  </cols>
  <sheetData>
    <row r="1" spans="1:4" ht="12.75">
      <c r="A1" s="1" t="s">
        <v>54</v>
      </c>
      <c r="B1" s="1"/>
      <c r="D1" s="3" t="s">
        <v>19</v>
      </c>
    </row>
    <row r="2" spans="1:4" ht="12.75">
      <c r="A2" s="4"/>
      <c r="B2" s="5"/>
      <c r="C2" s="4"/>
      <c r="D2" s="4"/>
    </row>
    <row r="3" spans="1:4" ht="12.75">
      <c r="A3" s="6"/>
      <c r="B3" s="6"/>
      <c r="C3" s="6"/>
      <c r="D3" s="6"/>
    </row>
    <row r="4" spans="1:4" ht="12.75">
      <c r="A4" s="56" t="s">
        <v>53</v>
      </c>
      <c r="B4" s="56"/>
      <c r="C4" s="56"/>
      <c r="D4" s="56"/>
    </row>
    <row r="5" spans="1:10" ht="12.75">
      <c r="A5" s="56" t="s">
        <v>9</v>
      </c>
      <c r="B5" s="56"/>
      <c r="C5" s="56"/>
      <c r="D5" s="56"/>
      <c r="I5" s="7"/>
      <c r="J5" s="7"/>
    </row>
    <row r="6" spans="1:10" ht="12.75">
      <c r="A6" s="56" t="s">
        <v>24</v>
      </c>
      <c r="B6" s="56"/>
      <c r="C6" s="56"/>
      <c r="D6" s="56"/>
      <c r="E6" s="20"/>
      <c r="I6" s="7"/>
      <c r="J6" s="7"/>
    </row>
    <row r="7" spans="1:10" ht="12.75">
      <c r="A7" s="56" t="s">
        <v>34</v>
      </c>
      <c r="B7" s="56"/>
      <c r="C7" s="56"/>
      <c r="D7" s="56"/>
      <c r="E7" s="20"/>
      <c r="I7" s="7"/>
      <c r="J7" s="7"/>
    </row>
    <row r="8" spans="1:10" ht="12.75">
      <c r="A8" s="56" t="s">
        <v>35</v>
      </c>
      <c r="B8" s="56"/>
      <c r="C8" s="56"/>
      <c r="D8" s="56"/>
      <c r="E8" s="20"/>
      <c r="I8" s="7"/>
      <c r="J8" s="7"/>
    </row>
    <row r="9" spans="1:10" ht="24.75" customHeight="1">
      <c r="A9" s="69" t="s">
        <v>52</v>
      </c>
      <c r="B9" s="69"/>
      <c r="C9" s="69"/>
      <c r="D9" s="69"/>
      <c r="E9" s="20"/>
      <c r="I9" s="7"/>
      <c r="J9" s="7"/>
    </row>
    <row r="10" spans="1:10" ht="12.75">
      <c r="A10" s="23"/>
      <c r="B10" s="23"/>
      <c r="C10" s="23"/>
      <c r="D10" s="23"/>
      <c r="E10" s="20"/>
      <c r="I10" s="7"/>
      <c r="J10" s="7"/>
    </row>
    <row r="11" spans="1:10" ht="12.75">
      <c r="A11" s="24" t="s">
        <v>56</v>
      </c>
      <c r="B11" s="19"/>
      <c r="C11" s="19"/>
      <c r="D11" s="19"/>
      <c r="I11" s="7"/>
      <c r="J11" s="7"/>
    </row>
    <row r="12" spans="1:10" ht="14.25">
      <c r="A12" s="66" t="s">
        <v>12</v>
      </c>
      <c r="B12" s="67"/>
      <c r="C12" s="67"/>
      <c r="D12" s="67"/>
      <c r="I12" s="7"/>
      <c r="J12" s="7"/>
    </row>
    <row r="13" spans="1:10" ht="12.75">
      <c r="A13" s="68" t="s">
        <v>55</v>
      </c>
      <c r="B13" s="68"/>
      <c r="C13" s="68"/>
      <c r="D13" s="68"/>
      <c r="I13" s="7"/>
      <c r="J13" s="7"/>
    </row>
    <row r="14" spans="1:10" ht="12.75">
      <c r="A14" s="9"/>
      <c r="B14" s="9"/>
      <c r="C14" s="9"/>
      <c r="D14" s="9"/>
      <c r="I14" s="7"/>
      <c r="J14" s="7"/>
    </row>
    <row r="15" spans="1:10" ht="25.5">
      <c r="A15" s="21" t="s">
        <v>0</v>
      </c>
      <c r="B15" s="21" t="s">
        <v>10</v>
      </c>
      <c r="C15" s="21" t="s">
        <v>8</v>
      </c>
      <c r="D15" s="21" t="s">
        <v>11</v>
      </c>
      <c r="I15" s="7"/>
      <c r="J15" s="22"/>
    </row>
    <row r="16" spans="1:4" ht="12.75">
      <c r="A16" s="14" t="s">
        <v>2</v>
      </c>
      <c r="B16" s="15" t="s">
        <v>44</v>
      </c>
      <c r="C16" s="14">
        <v>2012</v>
      </c>
      <c r="D16" s="25">
        <v>1720</v>
      </c>
    </row>
    <row r="17" spans="1:4" ht="12.75">
      <c r="A17" s="14" t="s">
        <v>3</v>
      </c>
      <c r="B17" s="15" t="s">
        <v>44</v>
      </c>
      <c r="C17" s="14">
        <v>2012</v>
      </c>
      <c r="D17" s="25">
        <v>1720</v>
      </c>
    </row>
    <row r="18" spans="1:4" ht="12.75">
      <c r="A18" s="14" t="s">
        <v>4</v>
      </c>
      <c r="B18" s="15" t="s">
        <v>45</v>
      </c>
      <c r="C18" s="14">
        <v>2012</v>
      </c>
      <c r="D18" s="25">
        <v>1800</v>
      </c>
    </row>
    <row r="19" spans="1:4" ht="12.75">
      <c r="A19" s="14" t="s">
        <v>67</v>
      </c>
      <c r="B19" s="15" t="s">
        <v>36</v>
      </c>
      <c r="C19" s="14">
        <v>2012</v>
      </c>
      <c r="D19" s="25">
        <v>1690</v>
      </c>
    </row>
    <row r="20" spans="1:4" ht="12.75">
      <c r="A20" s="14" t="s">
        <v>68</v>
      </c>
      <c r="B20" s="15" t="s">
        <v>46</v>
      </c>
      <c r="C20" s="14">
        <v>2012</v>
      </c>
      <c r="D20" s="25">
        <v>1775</v>
      </c>
    </row>
    <row r="21" spans="1:4" ht="12.75">
      <c r="A21" s="14" t="s">
        <v>69</v>
      </c>
      <c r="B21" s="15" t="s">
        <v>39</v>
      </c>
      <c r="C21" s="14">
        <v>2012</v>
      </c>
      <c r="D21" s="25">
        <v>316</v>
      </c>
    </row>
    <row r="22" spans="1:4" ht="12.75">
      <c r="A22" s="14" t="s">
        <v>70</v>
      </c>
      <c r="B22" s="15" t="s">
        <v>39</v>
      </c>
      <c r="C22" s="14">
        <v>2012</v>
      </c>
      <c r="D22" s="25">
        <v>316</v>
      </c>
    </row>
    <row r="23" spans="1:4" ht="12.75">
      <c r="A23" s="14" t="s">
        <v>71</v>
      </c>
      <c r="B23" s="15" t="s">
        <v>39</v>
      </c>
      <c r="C23" s="14">
        <v>2012</v>
      </c>
      <c r="D23" s="25">
        <v>316</v>
      </c>
    </row>
    <row r="24" spans="1:4" ht="12.75">
      <c r="A24" s="14" t="s">
        <v>72</v>
      </c>
      <c r="B24" s="15" t="s">
        <v>39</v>
      </c>
      <c r="C24" s="14">
        <v>2012</v>
      </c>
      <c r="D24" s="25">
        <v>316</v>
      </c>
    </row>
    <row r="25" spans="1:4" ht="12.75">
      <c r="A25" s="14" t="s">
        <v>73</v>
      </c>
      <c r="B25" s="15" t="s">
        <v>49</v>
      </c>
      <c r="C25" s="14">
        <v>2012</v>
      </c>
      <c r="D25" s="25">
        <v>324</v>
      </c>
    </row>
    <row r="26" spans="1:4" ht="12.75">
      <c r="A26" s="14" t="s">
        <v>74</v>
      </c>
      <c r="B26" s="15" t="s">
        <v>49</v>
      </c>
      <c r="C26" s="14">
        <v>2012</v>
      </c>
      <c r="D26" s="25">
        <v>325</v>
      </c>
    </row>
    <row r="27" spans="1:4" ht="12.75">
      <c r="A27" s="14" t="s">
        <v>75</v>
      </c>
      <c r="B27" s="13" t="s">
        <v>41</v>
      </c>
      <c r="C27" s="12">
        <v>2013</v>
      </c>
      <c r="D27" s="26">
        <v>1308</v>
      </c>
    </row>
    <row r="28" spans="1:4" ht="12.75">
      <c r="A28" s="14" t="s">
        <v>76</v>
      </c>
      <c r="B28" s="15" t="s">
        <v>42</v>
      </c>
      <c r="C28" s="14">
        <v>2013</v>
      </c>
      <c r="D28" s="25">
        <v>1615</v>
      </c>
    </row>
    <row r="29" spans="1:4" ht="12.75">
      <c r="A29" s="14" t="s">
        <v>77</v>
      </c>
      <c r="B29" s="15" t="s">
        <v>42</v>
      </c>
      <c r="C29" s="14">
        <v>2013</v>
      </c>
      <c r="D29" s="25">
        <v>1615</v>
      </c>
    </row>
    <row r="30" spans="1:4" ht="12.75">
      <c r="A30" s="14" t="s">
        <v>78</v>
      </c>
      <c r="B30" s="13" t="s">
        <v>43</v>
      </c>
      <c r="C30" s="14">
        <v>2013</v>
      </c>
      <c r="D30" s="25">
        <v>1308</v>
      </c>
    </row>
    <row r="31" spans="1:4" ht="12.75">
      <c r="A31" s="14" t="s">
        <v>79</v>
      </c>
      <c r="B31" s="15" t="s">
        <v>42</v>
      </c>
      <c r="C31" s="14">
        <v>2013</v>
      </c>
      <c r="D31" s="25">
        <v>1615</v>
      </c>
    </row>
    <row r="32" spans="1:4" ht="12.75">
      <c r="A32" s="14" t="s">
        <v>80</v>
      </c>
      <c r="B32" s="15" t="s">
        <v>47</v>
      </c>
      <c r="C32" s="14">
        <v>2013</v>
      </c>
      <c r="D32" s="25">
        <v>1308</v>
      </c>
    </row>
    <row r="33" spans="1:4" ht="12.75">
      <c r="A33" s="14" t="s">
        <v>81</v>
      </c>
      <c r="B33" s="15" t="s">
        <v>40</v>
      </c>
      <c r="C33" s="14">
        <v>2013</v>
      </c>
      <c r="D33" s="25">
        <v>322</v>
      </c>
    </row>
    <row r="34" spans="1:4" ht="12.75">
      <c r="A34" s="14" t="s">
        <v>82</v>
      </c>
      <c r="B34" s="15" t="s">
        <v>38</v>
      </c>
      <c r="C34" s="14">
        <v>2013</v>
      </c>
      <c r="D34" s="25">
        <v>375</v>
      </c>
    </row>
    <row r="35" spans="1:4" ht="12.75">
      <c r="A35" s="14" t="s">
        <v>83</v>
      </c>
      <c r="B35" s="15" t="s">
        <v>40</v>
      </c>
      <c r="C35" s="14">
        <v>2013</v>
      </c>
      <c r="D35" s="25">
        <v>322</v>
      </c>
    </row>
    <row r="36" spans="1:4" ht="12.75">
      <c r="A36" s="14" t="s">
        <v>84</v>
      </c>
      <c r="B36" s="15" t="s">
        <v>48</v>
      </c>
      <c r="C36" s="14">
        <v>2013</v>
      </c>
      <c r="D36" s="25">
        <v>376</v>
      </c>
    </row>
    <row r="37" spans="1:4" ht="12.75">
      <c r="A37" s="14" t="s">
        <v>85</v>
      </c>
      <c r="B37" s="15" t="s">
        <v>50</v>
      </c>
      <c r="C37" s="14">
        <v>2013</v>
      </c>
      <c r="D37" s="25">
        <v>322</v>
      </c>
    </row>
    <row r="38" spans="1:4" ht="12.75">
      <c r="A38" s="14" t="s">
        <v>86</v>
      </c>
      <c r="B38" s="15" t="s">
        <v>51</v>
      </c>
      <c r="C38" s="16">
        <v>2013</v>
      </c>
      <c r="D38" s="25">
        <v>2092</v>
      </c>
    </row>
    <row r="39" spans="1:4" ht="12.75">
      <c r="A39" s="14" t="s">
        <v>87</v>
      </c>
      <c r="B39" s="15" t="s">
        <v>49</v>
      </c>
      <c r="C39" s="16">
        <v>2013</v>
      </c>
      <c r="D39" s="25">
        <v>399</v>
      </c>
    </row>
    <row r="40" spans="1:4" ht="12.75">
      <c r="A40" s="14" t="s">
        <v>88</v>
      </c>
      <c r="B40" s="15" t="s">
        <v>66</v>
      </c>
      <c r="C40" s="16">
        <v>2013</v>
      </c>
      <c r="D40" s="25">
        <v>7374</v>
      </c>
    </row>
    <row r="41" spans="1:4" ht="12.75">
      <c r="A41" s="14" t="s">
        <v>89</v>
      </c>
      <c r="B41" s="15" t="s">
        <v>62</v>
      </c>
      <c r="C41" s="16">
        <v>2015</v>
      </c>
      <c r="D41" s="25">
        <v>31747.05</v>
      </c>
    </row>
    <row r="42" spans="1:4" ht="12.75">
      <c r="A42" s="14" t="s">
        <v>90</v>
      </c>
      <c r="B42" s="15" t="s">
        <v>63</v>
      </c>
      <c r="C42" s="16">
        <v>2015</v>
      </c>
      <c r="D42" s="25">
        <v>4881.75</v>
      </c>
    </row>
    <row r="43" spans="1:4" ht="12.75">
      <c r="A43" s="14" t="s">
        <v>91</v>
      </c>
      <c r="B43" s="15" t="s">
        <v>64</v>
      </c>
      <c r="C43" s="16">
        <v>2015</v>
      </c>
      <c r="D43" s="25">
        <v>470</v>
      </c>
    </row>
    <row r="44" spans="1:4" ht="12.75">
      <c r="A44" s="14" t="s">
        <v>92</v>
      </c>
      <c r="B44" s="15" t="s">
        <v>65</v>
      </c>
      <c r="C44" s="16">
        <v>2015</v>
      </c>
      <c r="D44" s="27">
        <v>2241</v>
      </c>
    </row>
    <row r="45" spans="3:4" ht="12.75">
      <c r="C45" s="3" t="s">
        <v>7</v>
      </c>
      <c r="D45" s="28">
        <f>SUM(D16:D44)</f>
        <v>70308.8</v>
      </c>
    </row>
    <row r="46" spans="3:4" ht="12.75">
      <c r="C46" s="3"/>
      <c r="D46" s="29"/>
    </row>
    <row r="48" spans="1:4" ht="12.75">
      <c r="A48" s="24" t="s">
        <v>57</v>
      </c>
      <c r="B48" s="19"/>
      <c r="C48" s="19"/>
      <c r="D48" s="19"/>
    </row>
    <row r="49" spans="1:4" ht="14.25">
      <c r="A49" s="66" t="s">
        <v>25</v>
      </c>
      <c r="B49" s="67"/>
      <c r="C49" s="67"/>
      <c r="D49" s="67"/>
    </row>
    <row r="50" spans="1:4" ht="12.75">
      <c r="A50" s="68" t="s">
        <v>55</v>
      </c>
      <c r="B50" s="68"/>
      <c r="C50" s="68"/>
      <c r="D50" s="68"/>
    </row>
    <row r="51" spans="1:4" ht="12.75">
      <c r="A51" s="9"/>
      <c r="B51" s="9"/>
      <c r="C51" s="9"/>
      <c r="D51" s="9"/>
    </row>
    <row r="52" spans="1:4" ht="25.5">
      <c r="A52" s="21" t="s">
        <v>0</v>
      </c>
      <c r="B52" s="21" t="s">
        <v>10</v>
      </c>
      <c r="C52" s="21" t="s">
        <v>8</v>
      </c>
      <c r="D52" s="21" t="s">
        <v>11</v>
      </c>
    </row>
    <row r="53" spans="1:4" ht="12.75">
      <c r="A53" s="11" t="s">
        <v>2</v>
      </c>
      <c r="B53" s="10" t="s">
        <v>61</v>
      </c>
      <c r="C53" s="11">
        <v>2015</v>
      </c>
      <c r="D53" s="17">
        <v>3350</v>
      </c>
    </row>
    <row r="54" spans="1:4" ht="12.75">
      <c r="A54" s="11" t="s">
        <v>3</v>
      </c>
      <c r="B54" s="15" t="s">
        <v>37</v>
      </c>
      <c r="C54" s="14">
        <v>2012</v>
      </c>
      <c r="D54" s="25">
        <v>2245</v>
      </c>
    </row>
    <row r="55" spans="1:4" ht="12.75">
      <c r="A55" s="11" t="s">
        <v>4</v>
      </c>
      <c r="B55" s="15" t="s">
        <v>37</v>
      </c>
      <c r="C55" s="14">
        <v>2012</v>
      </c>
      <c r="D55" s="25">
        <v>2250</v>
      </c>
    </row>
    <row r="56" spans="1:4" ht="12.75">
      <c r="A56" s="11" t="s">
        <v>67</v>
      </c>
      <c r="B56" s="15" t="s">
        <v>37</v>
      </c>
      <c r="C56" s="14">
        <v>2012</v>
      </c>
      <c r="D56" s="25">
        <v>2245</v>
      </c>
    </row>
    <row r="57" spans="1:4" ht="12.75">
      <c r="A57" s="11" t="s">
        <v>68</v>
      </c>
      <c r="B57" s="15" t="s">
        <v>37</v>
      </c>
      <c r="C57" s="14">
        <v>2013</v>
      </c>
      <c r="D57" s="25">
        <v>2372</v>
      </c>
    </row>
    <row r="58" spans="1:4" ht="12.75">
      <c r="A58" s="11" t="s">
        <v>69</v>
      </c>
      <c r="B58" s="15" t="s">
        <v>37</v>
      </c>
      <c r="C58" s="14">
        <v>2013</v>
      </c>
      <c r="D58" s="25">
        <v>2372</v>
      </c>
    </row>
    <row r="59" spans="1:4" ht="12.75">
      <c r="A59" s="11" t="s">
        <v>70</v>
      </c>
      <c r="B59" s="15" t="s">
        <v>37</v>
      </c>
      <c r="C59" s="14">
        <v>2013</v>
      </c>
      <c r="D59" s="25">
        <v>2372</v>
      </c>
    </row>
    <row r="60" spans="1:4" ht="12.75">
      <c r="A60" s="11" t="s">
        <v>71</v>
      </c>
      <c r="B60" s="15" t="s">
        <v>37</v>
      </c>
      <c r="C60" s="14">
        <v>2013</v>
      </c>
      <c r="D60" s="25">
        <v>2352</v>
      </c>
    </row>
    <row r="61" spans="1:4" ht="12.75">
      <c r="A61" s="6"/>
      <c r="B61" s="6"/>
      <c r="C61" s="30" t="s">
        <v>7</v>
      </c>
      <c r="D61" s="18">
        <f>SUM(D53:D60)</f>
        <v>19558</v>
      </c>
    </row>
    <row r="62" spans="1:4" ht="12.75">
      <c r="A62" s="6"/>
      <c r="B62" s="6"/>
      <c r="C62" s="6"/>
      <c r="D62" s="6"/>
    </row>
  </sheetData>
  <sheetProtection/>
  <mergeCells count="10">
    <mergeCell ref="A49:D49"/>
    <mergeCell ref="A50:D50"/>
    <mergeCell ref="A12:D12"/>
    <mergeCell ref="A13:D13"/>
    <mergeCell ref="A4:D4"/>
    <mergeCell ref="A6:D6"/>
    <mergeCell ref="A5:D5"/>
    <mergeCell ref="A7:D7"/>
    <mergeCell ref="A8:D8"/>
    <mergeCell ref="A9:D9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2014-12-05T10:52:18Z</cp:lastPrinted>
  <dcterms:created xsi:type="dcterms:W3CDTF">2003-03-13T10:23:20Z</dcterms:created>
  <dcterms:modified xsi:type="dcterms:W3CDTF">2016-11-21T14:01:12Z</dcterms:modified>
  <cp:category/>
  <cp:version/>
  <cp:contentType/>
  <cp:contentStatus/>
</cp:coreProperties>
</file>